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C Folder 2016\Expense claims\"/>
    </mc:Choice>
  </mc:AlternateContent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7" i="1" l="1"/>
  <c r="C113" i="1" s="1"/>
  <c r="A37" i="1" l="1"/>
  <c r="B37" i="1"/>
  <c r="D37" i="1"/>
</calcChain>
</file>

<file path=xl/sharedStrings.xml><?xml version="1.0" encoding="utf-8"?>
<sst xmlns="http://schemas.openxmlformats.org/spreadsheetml/2006/main" count="228" uniqueCount="96">
  <si>
    <t>Date</t>
  </si>
  <si>
    <t xml:space="preserve">£  </t>
  </si>
  <si>
    <t>Description</t>
  </si>
  <si>
    <t>Payment To</t>
  </si>
  <si>
    <t xml:space="preserve">UNIVERSITY OF HERTFORSHIRE HIGHER EDUCATION CORPORATION
Vice-Chancellor's Expenses: 1 August 2015 - 31 July 2016
</t>
  </si>
  <si>
    <t>18/08/2015</t>
  </si>
  <si>
    <t xml:space="preserve">Five Horseshoes </t>
  </si>
  <si>
    <t>49.89</t>
  </si>
  <si>
    <t>Dinner meeting with Exemplas chairman</t>
  </si>
  <si>
    <t>LUSSMANNS</t>
  </si>
  <si>
    <t xml:space="preserve">Dinner meeting with East and North Herts NHS Trust colleagues and chair of board </t>
  </si>
  <si>
    <t>TSGN</t>
  </si>
  <si>
    <t>Rail travel from Hatfield to London for Animal and Plant Health meeting, BIS</t>
  </si>
  <si>
    <t>APCOA FCC</t>
  </si>
  <si>
    <t xml:space="preserve">Parking fee at Hatfield station for travel to London meeting </t>
  </si>
  <si>
    <t>Rail travel from Hatfield to London for NCUB meeting</t>
  </si>
  <si>
    <t>SELFSERVE TICKET</t>
  </si>
  <si>
    <t>DASH</t>
  </si>
  <si>
    <t>LUL TICKET MACHINE</t>
  </si>
  <si>
    <t>ATHENAEUM LONDON</t>
  </si>
  <si>
    <t>Rail travel from Hatfield to London for development meeting with Lord Cadogan</t>
  </si>
  <si>
    <t xml:space="preserve">Dinner meeting with Middlesex VC and overnight accommodation </t>
  </si>
  <si>
    <t>WHITE HORSE</t>
  </si>
  <si>
    <t>RADISSION BLU EDW</t>
  </si>
  <si>
    <t>GREATER ANGLIA</t>
  </si>
  <si>
    <t>SL-NCP-ADAPTIS ECOM GA</t>
  </si>
  <si>
    <t>FIVE HORSESHOES</t>
  </si>
  <si>
    <t>Lunch meeting with chair of board</t>
  </si>
  <si>
    <t>Subsistence, Conservative Party Conference, Manchester</t>
  </si>
  <si>
    <t>Parking fee at station for travel to Cambridge</t>
  </si>
  <si>
    <t>GTR HATFIELD</t>
  </si>
  <si>
    <t>INDIGO PARK SOL-GTR</t>
  </si>
  <si>
    <t>Rail travel to London for UUK meeting</t>
  </si>
  <si>
    <t xml:space="preserve">Rail travel to London for University Alliance meeting </t>
  </si>
  <si>
    <t>Rail travel from Hatfield to London for London meeting with Middlesex VC</t>
  </si>
  <si>
    <t>Rail travel to Cambridge for Roundtable event with Jo Johnston at Anglia Ruskin University</t>
  </si>
  <si>
    <t>Rail travel from Hatfield to London for Innovation and Growth Policy Network, UUK</t>
  </si>
  <si>
    <t xml:space="preserve">Rail travel from Hatfield to London for University Alliance meeting </t>
  </si>
  <si>
    <t xml:space="preserve">Rail travel from Hatfield to London for BIS meeting </t>
  </si>
  <si>
    <t>Rail travel from Hatfield to London for UUK meeting</t>
  </si>
  <si>
    <t>Rail travel from Hatfield to London for Animal and Plant Health meeting</t>
  </si>
  <si>
    <t xml:space="preserve">Parking fee at Hatfield station for BIS meeting </t>
  </si>
  <si>
    <t xml:space="preserve">Rail travel from Hatfield to London for HEFCE Annual Meeting </t>
  </si>
  <si>
    <t>VIRGINTRAINSEC KGX SHE</t>
  </si>
  <si>
    <t>BEAST</t>
  </si>
  <si>
    <t>ST MICHAELS MANOR HOTEL</t>
  </si>
  <si>
    <t>PARKING PAYMENT: 3</t>
  </si>
  <si>
    <t xml:space="preserve">Rail travel to London meetings: IGPN (UUK) roundtable, development meeting with H Raingold </t>
  </si>
  <si>
    <t xml:space="preserve">Rail travel from Hatfield to London for BIS roundtable meeting </t>
  </si>
  <si>
    <t xml:space="preserve">  TSGN</t>
  </si>
  <si>
    <t xml:space="preserve">Rail travel from Hatfield to London for UUK Board meeting </t>
  </si>
  <si>
    <t xml:space="preserve">  Rail travel from Hatfield to London for UVAC Board meeting </t>
  </si>
  <si>
    <t xml:space="preserve">Rail travel from Hatfield to London for HEFCE meeting  </t>
  </si>
  <si>
    <t xml:space="preserve">Parking fee at Hatfield station for London meeting </t>
  </si>
  <si>
    <t>Development lunch meeting with Lord Salisbury, chairman and H Raingold</t>
  </si>
  <si>
    <t xml:space="preserve">Rail travel from Hatfield to London for NCUB and development meeting  </t>
  </si>
  <si>
    <t>Rail travel from Hatfield to London for University Alliance meeting</t>
  </si>
  <si>
    <t>Rail travel from Hatfield to London for HE Dinner event</t>
  </si>
  <si>
    <t>Rail travel from Hatfield to London for AUDE judging panel and UVAC meetings</t>
  </si>
  <si>
    <t>Rail travel from Hatfield to London for UKVI meeting</t>
  </si>
  <si>
    <t xml:space="preserve">Tube travel in London </t>
  </si>
  <si>
    <t>Tube travel in London</t>
  </si>
  <si>
    <t>Rail travel from Weybridge to London for UUK meeting</t>
  </si>
  <si>
    <t>Rail travel to Weybridge from London for meeting</t>
  </si>
  <si>
    <t>Rail travel to London for HEPI meeting</t>
  </si>
  <si>
    <t xml:space="preserve">Kuala Lumpur Alumni Dinner event </t>
  </si>
  <si>
    <t xml:space="preserve">Dinner meeting with new chair of East and North Herts NHS Trust and chair of board </t>
  </si>
  <si>
    <t>Rail travel to London following Weybridge meeting for Anglia Ruskin VC event</t>
  </si>
  <si>
    <t>Rail travel to London for meeting in Nobel House</t>
  </si>
  <si>
    <t>Rail travel to London for HEFCE meeting</t>
  </si>
  <si>
    <t>Rail travel to London for NCUB meeting</t>
  </si>
  <si>
    <t>Rail travel to London for UUK Degree Apprenticeships meeting</t>
  </si>
  <si>
    <t>Rail travel to London for BBSRC meeting</t>
  </si>
  <si>
    <t>Rail travel to London for Sector Agencies and IGPN (UUK) meetings</t>
  </si>
  <si>
    <t>Rail travel to London for Agriculture dinner event</t>
  </si>
  <si>
    <t xml:space="preserve">Rail travel to London to discuss Campaign Board with Lord Salisbury and chairman </t>
  </si>
  <si>
    <t xml:space="preserve">Rail travel to London for UUK Board </t>
  </si>
  <si>
    <t>Rail travel to London for UUK and NCUB meetings</t>
  </si>
  <si>
    <t xml:space="preserve">Rail travel to London for UVAC and QAA meetings </t>
  </si>
  <si>
    <t>Coffee between meetings in London</t>
  </si>
  <si>
    <t xml:space="preserve">Rail travel to London for British Veterinary Association meeting </t>
  </si>
  <si>
    <t>Rail travel to London for IGPN (UUK) meeting</t>
  </si>
  <si>
    <t>Rail travel to London for MPs dinner hosted by UH</t>
  </si>
  <si>
    <t>Rail travel to London for UA meeting with CBI</t>
  </si>
  <si>
    <t>Rail travel to London for Apprenticeship Board meeting</t>
  </si>
  <si>
    <t>Lunch meeting with J Almond</t>
  </si>
  <si>
    <t>Rail travel to London for UVAC Board meeting</t>
  </si>
  <si>
    <t>Rail travel to London for Newsnight Festival of Ideas event</t>
  </si>
  <si>
    <t>Total:</t>
  </si>
  <si>
    <t>MILEAGE</t>
  </si>
  <si>
    <t>Mileage claim to attend meeting at the University of Surrey</t>
  </si>
  <si>
    <t xml:space="preserve">Mileage claim to attend meeting at Herts County Council in Stevenage </t>
  </si>
  <si>
    <t>SUBSISTENCE</t>
  </si>
  <si>
    <t>Mileage claim to attend LEP meeting in VolkerWessels UK, Hoddesdon</t>
  </si>
  <si>
    <t>Mileage claim to attend meeting in Henley, Oxfordshire</t>
  </si>
  <si>
    <t>Mileage claim to attend LEP meeting at Airbus Stevenage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</si>
</sst>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1" fillId="4" borderId="0" xfId="0" applyNumberFormat="1" applyFont="1" applyFill="1" applyAlignment="1">
      <alignment horizontal="left" vertical="top"/>
    </xf>
    <xf numFmtId="49" fontId="1" fillId="3" borderId="0" xfId="0" applyNumberFormat="1" applyFont="1" applyFill="1" applyAlignment="1">
      <alignment horizontal="left" vertical="top" indent="1"/>
    </xf>
    <xf numFmtId="4" fontId="1" fillId="4" borderId="0" xfId="0" applyNumberFormat="1" applyFont="1" applyFill="1" applyAlignment="1">
      <alignment horizontal="right" vertical="top" indent="1"/>
    </xf>
    <xf numFmtId="49" fontId="1" fillId="3" borderId="0" xfId="0" applyNumberFormat="1" applyFont="1" applyFill="1" applyAlignment="1">
      <alignment horizontal="left" vertical="top" wrapText="1" indent="1"/>
    </xf>
    <xf numFmtId="49" fontId="1" fillId="0" borderId="0" xfId="0" applyNumberFormat="1" applyFont="1"/>
    <xf numFmtId="14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left" indent="1"/>
    </xf>
    <xf numFmtId="4" fontId="1" fillId="0" borderId="0" xfId="0" applyNumberFormat="1" applyFont="1" applyAlignment="1">
      <alignment horizontal="right" indent="1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 indent="1"/>
    </xf>
    <xf numFmtId="49" fontId="2" fillId="2" borderId="2" xfId="0" applyNumberFormat="1" applyFont="1" applyFill="1" applyBorder="1" applyAlignment="1">
      <alignment horizontal="right" inden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indent="1"/>
    </xf>
    <xf numFmtId="49" fontId="1" fillId="0" borderId="0" xfId="0" applyNumberFormat="1" applyFont="1" applyBorder="1" applyAlignment="1">
      <alignment horizontal="left" vertical="top" indent="1"/>
    </xf>
    <xf numFmtId="4" fontId="1" fillId="4" borderId="0" xfId="0" applyNumberFormat="1" applyFont="1" applyFill="1" applyBorder="1" applyAlignment="1">
      <alignment horizontal="right" vertical="top" indent="1"/>
    </xf>
    <xf numFmtId="49" fontId="1" fillId="0" borderId="0" xfId="0" applyNumberFormat="1" applyFont="1" applyBorder="1" applyAlignment="1">
      <alignment horizontal="left" indent="1"/>
    </xf>
    <xf numFmtId="14" fontId="1" fillId="5" borderId="0" xfId="0" applyNumberFormat="1" applyFont="1" applyFill="1" applyAlignment="1">
      <alignment horizontal="left"/>
    </xf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left" indent="1"/>
    </xf>
    <xf numFmtId="49" fontId="1" fillId="2" borderId="0" xfId="0" applyNumberFormat="1" applyFont="1" applyFill="1" applyBorder="1" applyAlignment="1">
      <alignment horizontal="right" indent="1"/>
    </xf>
    <xf numFmtId="4" fontId="1" fillId="4" borderId="0" xfId="0" applyNumberFormat="1" applyFont="1" applyFill="1" applyAlignment="1">
      <alignment horizontal="right" indent="1"/>
    </xf>
    <xf numFmtId="14" fontId="2" fillId="6" borderId="0" xfId="0" applyNumberFormat="1" applyFont="1" applyFill="1"/>
    <xf numFmtId="49" fontId="2" fillId="6" borderId="0" xfId="0" applyNumberFormat="1" applyFont="1" applyFill="1" applyAlignment="1">
      <alignment horizontal="left" indent="1"/>
    </xf>
    <xf numFmtId="4" fontId="2" fillId="6" borderId="0" xfId="0" applyNumberFormat="1" applyFont="1" applyFill="1" applyAlignment="1">
      <alignment horizontal="right" indent="1"/>
    </xf>
    <xf numFmtId="14" fontId="1" fillId="4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/>
    </xf>
    <xf numFmtId="14" fontId="2" fillId="4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 indent="1"/>
    </xf>
    <xf numFmtId="4" fontId="2" fillId="4" borderId="0" xfId="0" applyNumberFormat="1" applyFont="1" applyFill="1" applyAlignment="1">
      <alignment horizontal="right" indent="1"/>
    </xf>
    <xf numFmtId="14" fontId="2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showGridLines="0" tabSelected="1" view="pageLayout" zoomScaleNormal="100" workbookViewId="0">
      <selection activeCell="D112" sqref="D112"/>
    </sheetView>
  </sheetViews>
  <sheetFormatPr defaultRowHeight="12.75" x14ac:dyDescent="0.2"/>
  <cols>
    <col min="1" max="1" width="11.28515625" style="6" customWidth="1"/>
    <col min="2" max="2" width="25" style="10" bestFit="1" customWidth="1"/>
    <col min="3" max="3" width="9.42578125" style="11" bestFit="1" customWidth="1"/>
    <col min="4" max="4" width="84.5703125" style="10" customWidth="1"/>
    <col min="5" max="5" width="16.85546875" style="5" customWidth="1"/>
    <col min="6" max="6" width="7.42578125" style="5" customWidth="1"/>
    <col min="7" max="7" width="12.42578125" style="5" customWidth="1"/>
    <col min="8" max="8" width="11.140625" style="6" customWidth="1"/>
    <col min="9" max="9" width="20.5703125" style="5" hidden="1" customWidth="1"/>
    <col min="10" max="10" width="12" style="5" hidden="1" customWidth="1"/>
    <col min="11" max="11" width="9.7109375" style="5" hidden="1" customWidth="1"/>
    <col min="12" max="12" width="18.140625" style="5" hidden="1" customWidth="1"/>
    <col min="13" max="13" width="11.5703125" style="7" hidden="1" customWidth="1"/>
    <col min="14" max="14" width="18.140625" style="5" hidden="1" customWidth="1"/>
    <col min="15" max="15" width="32.28515625" style="5" hidden="1" customWidth="1"/>
    <col min="16" max="17" width="19.5703125" style="5" hidden="1" customWidth="1"/>
    <col min="18" max="18" width="27.5703125" style="8" hidden="1" customWidth="1"/>
    <col min="19" max="19" width="28.42578125" style="5" hidden="1" customWidth="1"/>
    <col min="20" max="20" width="14.85546875" style="5" hidden="1" customWidth="1"/>
    <col min="21" max="21" width="27.7109375" style="5" hidden="1" customWidth="1"/>
    <col min="22" max="22" width="41.28515625" style="5" hidden="1" customWidth="1"/>
    <col min="23" max="23" width="26.28515625" style="5" hidden="1" customWidth="1"/>
    <col min="24" max="24" width="15.85546875" style="5" hidden="1" customWidth="1"/>
    <col min="25" max="25" width="13.140625" style="5" hidden="1" customWidth="1"/>
    <col min="26" max="26" width="18.5703125" style="5" hidden="1" customWidth="1"/>
    <col min="27" max="27" width="21.42578125" style="5" hidden="1" customWidth="1"/>
    <col min="28" max="28" width="15.7109375" style="7" hidden="1" customWidth="1"/>
    <col min="29" max="29" width="12.42578125" style="5" hidden="1" customWidth="1"/>
    <col min="30" max="30" width="12.28515625" style="5" hidden="1" customWidth="1"/>
    <col min="31" max="31" width="11.140625" style="5" hidden="1" customWidth="1"/>
    <col min="32" max="33" width="14.28515625" style="5" hidden="1" customWidth="1"/>
    <col min="34" max="34" width="14.42578125" style="5" hidden="1" customWidth="1"/>
    <col min="35" max="35" width="15.5703125" style="5" hidden="1" customWidth="1"/>
    <col min="36" max="39" width="14.28515625" style="5" hidden="1" customWidth="1"/>
    <col min="40" max="16384" width="9.140625" style="9"/>
  </cols>
  <sheetData>
    <row r="1" spans="1:39" s="20" customFormat="1" ht="54" customHeight="1" x14ac:dyDescent="0.2">
      <c r="A1" s="38" t="s">
        <v>4</v>
      </c>
      <c r="B1" s="38"/>
      <c r="C1" s="38"/>
      <c r="D1" s="38"/>
      <c r="E1" s="16"/>
      <c r="F1" s="16"/>
      <c r="G1" s="16"/>
      <c r="H1" s="17"/>
      <c r="I1" s="16"/>
      <c r="J1" s="16"/>
      <c r="K1" s="16"/>
      <c r="L1" s="16"/>
      <c r="M1" s="18"/>
      <c r="N1" s="16"/>
      <c r="O1" s="16"/>
      <c r="P1" s="16"/>
      <c r="Q1" s="16"/>
      <c r="R1" s="19"/>
      <c r="S1" s="16"/>
      <c r="T1" s="16"/>
      <c r="U1" s="16"/>
      <c r="V1" s="16"/>
      <c r="W1" s="16"/>
      <c r="X1" s="16"/>
      <c r="Y1" s="16"/>
      <c r="Z1" s="16"/>
      <c r="AA1" s="16"/>
      <c r="AB1" s="18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5" customFormat="1" ht="20.100000000000001" customHeight="1" x14ac:dyDescent="0.2">
      <c r="A2" s="12" t="s">
        <v>0</v>
      </c>
      <c r="B2" s="13" t="s">
        <v>3</v>
      </c>
      <c r="C2" s="14" t="s">
        <v>1</v>
      </c>
      <c r="D2" s="13" t="s">
        <v>2</v>
      </c>
    </row>
    <row r="3" spans="1:39" s="15" customFormat="1" ht="19.5" customHeight="1" x14ac:dyDescent="0.2">
      <c r="A3" s="26" t="s">
        <v>5</v>
      </c>
      <c r="B3" s="27" t="s">
        <v>6</v>
      </c>
      <c r="C3" s="28" t="s">
        <v>7</v>
      </c>
      <c r="D3" s="27" t="s">
        <v>8</v>
      </c>
    </row>
    <row r="4" spans="1:39" ht="14.25" customHeight="1" x14ac:dyDescent="0.2">
      <c r="A4" s="1">
        <v>42240</v>
      </c>
      <c r="B4" s="2" t="s">
        <v>9</v>
      </c>
      <c r="C4" s="3">
        <v>140</v>
      </c>
      <c r="D4" s="4" t="s">
        <v>10</v>
      </c>
    </row>
    <row r="5" spans="1:39" ht="14.25" customHeight="1" x14ac:dyDescent="0.2">
      <c r="A5" s="1">
        <v>42621</v>
      </c>
      <c r="B5" s="2" t="s">
        <v>89</v>
      </c>
      <c r="C5" s="3">
        <v>22.95</v>
      </c>
      <c r="D5" s="4" t="s">
        <v>90</v>
      </c>
    </row>
    <row r="6" spans="1:39" ht="14.25" customHeight="1" x14ac:dyDescent="0.2">
      <c r="A6" s="1">
        <v>42629</v>
      </c>
      <c r="B6" s="2" t="s">
        <v>89</v>
      </c>
      <c r="C6" s="3">
        <v>10.35</v>
      </c>
      <c r="D6" s="4" t="s">
        <v>91</v>
      </c>
    </row>
    <row r="7" spans="1:39" x14ac:dyDescent="0.2">
      <c r="A7" s="1">
        <v>42268</v>
      </c>
      <c r="B7" s="2" t="s">
        <v>11</v>
      </c>
      <c r="C7" s="3">
        <v>18.5</v>
      </c>
      <c r="D7" s="4" t="s">
        <v>12</v>
      </c>
    </row>
    <row r="8" spans="1:39" x14ac:dyDescent="0.2">
      <c r="A8" s="1">
        <v>42268</v>
      </c>
      <c r="B8" s="2" t="s">
        <v>13</v>
      </c>
      <c r="C8" s="3">
        <v>3.3</v>
      </c>
      <c r="D8" s="4" t="s">
        <v>14</v>
      </c>
    </row>
    <row r="9" spans="1:39" x14ac:dyDescent="0.2">
      <c r="A9" s="1">
        <v>42269</v>
      </c>
      <c r="B9" s="2" t="s">
        <v>11</v>
      </c>
      <c r="C9" s="3">
        <v>24.9</v>
      </c>
      <c r="D9" s="4" t="s">
        <v>15</v>
      </c>
    </row>
    <row r="10" spans="1:39" x14ac:dyDescent="0.2">
      <c r="A10" s="1">
        <v>42269</v>
      </c>
      <c r="B10" s="2" t="s">
        <v>13</v>
      </c>
      <c r="C10" s="3">
        <v>3.3</v>
      </c>
      <c r="D10" s="4" t="s">
        <v>14</v>
      </c>
    </row>
    <row r="11" spans="1:39" x14ac:dyDescent="0.2">
      <c r="A11" s="1">
        <v>42277</v>
      </c>
      <c r="B11" s="2" t="s">
        <v>11</v>
      </c>
      <c r="C11" s="3">
        <v>14</v>
      </c>
      <c r="D11" s="4" t="s">
        <v>20</v>
      </c>
    </row>
    <row r="12" spans="1:39" x14ac:dyDescent="0.2">
      <c r="A12" s="1">
        <v>42277</v>
      </c>
      <c r="B12" s="2" t="s">
        <v>17</v>
      </c>
      <c r="C12" s="3">
        <v>3.3</v>
      </c>
      <c r="D12" s="4" t="s">
        <v>14</v>
      </c>
    </row>
    <row r="13" spans="1:39" x14ac:dyDescent="0.2">
      <c r="A13" s="1">
        <v>42276</v>
      </c>
      <c r="B13" s="2" t="s">
        <v>18</v>
      </c>
      <c r="C13" s="3">
        <v>13.9</v>
      </c>
      <c r="D13" s="4" t="s">
        <v>34</v>
      </c>
    </row>
    <row r="14" spans="1:39" x14ac:dyDescent="0.2">
      <c r="A14" s="1">
        <v>42276</v>
      </c>
      <c r="B14" s="2" t="s">
        <v>13</v>
      </c>
      <c r="C14" s="3">
        <v>9.3000000000000007</v>
      </c>
      <c r="D14" s="4" t="s">
        <v>14</v>
      </c>
    </row>
    <row r="15" spans="1:39" ht="12.75" customHeight="1" x14ac:dyDescent="0.2">
      <c r="A15" s="1">
        <v>42276</v>
      </c>
      <c r="B15" s="2" t="s">
        <v>19</v>
      </c>
      <c r="C15" s="3">
        <v>200.74</v>
      </c>
      <c r="D15" s="4" t="s">
        <v>21</v>
      </c>
    </row>
    <row r="16" spans="1:39" x14ac:dyDescent="0.2">
      <c r="A16" s="1">
        <v>42278</v>
      </c>
      <c r="B16" s="2" t="s">
        <v>22</v>
      </c>
      <c r="C16" s="3">
        <v>40</v>
      </c>
      <c r="D16" s="4" t="s">
        <v>27</v>
      </c>
    </row>
    <row r="17" spans="1:4" x14ac:dyDescent="0.2">
      <c r="A17" s="1">
        <v>42648</v>
      </c>
      <c r="B17" s="2" t="s">
        <v>92</v>
      </c>
      <c r="C17" s="3">
        <v>16.559999999999999</v>
      </c>
      <c r="D17" s="4" t="s">
        <v>28</v>
      </c>
    </row>
    <row r="18" spans="1:4" x14ac:dyDescent="0.2">
      <c r="A18" s="1">
        <v>42282</v>
      </c>
      <c r="B18" s="2" t="s">
        <v>23</v>
      </c>
      <c r="C18" s="3">
        <v>29.24</v>
      </c>
      <c r="D18" s="4" t="s">
        <v>28</v>
      </c>
    </row>
    <row r="19" spans="1:4" x14ac:dyDescent="0.2">
      <c r="A19" s="1">
        <v>42293</v>
      </c>
      <c r="B19" s="2" t="s">
        <v>24</v>
      </c>
      <c r="C19" s="3">
        <v>20.7</v>
      </c>
      <c r="D19" s="4" t="s">
        <v>35</v>
      </c>
    </row>
    <row r="20" spans="1:4" x14ac:dyDescent="0.2">
      <c r="A20" s="1">
        <v>42293</v>
      </c>
      <c r="B20" s="2" t="s">
        <v>25</v>
      </c>
      <c r="C20" s="3">
        <v>7</v>
      </c>
      <c r="D20" s="4" t="s">
        <v>29</v>
      </c>
    </row>
    <row r="21" spans="1:4" x14ac:dyDescent="0.2">
      <c r="A21" s="1">
        <v>42289</v>
      </c>
      <c r="B21" s="2" t="s">
        <v>26</v>
      </c>
      <c r="C21" s="3">
        <v>40</v>
      </c>
      <c r="D21" s="4" t="s">
        <v>8</v>
      </c>
    </row>
    <row r="22" spans="1:4" x14ac:dyDescent="0.2">
      <c r="A22" s="1">
        <v>42298</v>
      </c>
      <c r="B22" s="2" t="s">
        <v>11</v>
      </c>
      <c r="C22" s="3">
        <v>12</v>
      </c>
      <c r="D22" s="4" t="s">
        <v>36</v>
      </c>
    </row>
    <row r="23" spans="1:4" x14ac:dyDescent="0.2">
      <c r="A23" s="1">
        <v>42298</v>
      </c>
      <c r="B23" s="2" t="s">
        <v>30</v>
      </c>
      <c r="C23" s="3">
        <v>3.3</v>
      </c>
      <c r="D23" s="4" t="s">
        <v>14</v>
      </c>
    </row>
    <row r="24" spans="1:4" x14ac:dyDescent="0.2">
      <c r="A24" s="1">
        <v>42304</v>
      </c>
      <c r="B24" s="2" t="s">
        <v>30</v>
      </c>
      <c r="C24" s="3">
        <v>6.8</v>
      </c>
      <c r="D24" s="4" t="s">
        <v>14</v>
      </c>
    </row>
    <row r="25" spans="1:4" x14ac:dyDescent="0.2">
      <c r="A25" s="1">
        <v>42304</v>
      </c>
      <c r="B25" s="2" t="s">
        <v>11</v>
      </c>
      <c r="C25" s="3">
        <v>28.8</v>
      </c>
      <c r="D25" s="4" t="s">
        <v>40</v>
      </c>
    </row>
    <row r="26" spans="1:4" x14ac:dyDescent="0.2">
      <c r="A26" s="1">
        <v>42306</v>
      </c>
      <c r="B26" s="2" t="s">
        <v>11</v>
      </c>
      <c r="C26" s="3">
        <v>18.5</v>
      </c>
      <c r="D26" s="4" t="s">
        <v>37</v>
      </c>
    </row>
    <row r="27" spans="1:4" x14ac:dyDescent="0.2">
      <c r="A27" s="1">
        <v>42320</v>
      </c>
      <c r="B27" s="2" t="s">
        <v>11</v>
      </c>
      <c r="C27" s="3">
        <v>22</v>
      </c>
      <c r="D27" s="4" t="s">
        <v>42</v>
      </c>
    </row>
    <row r="28" spans="1:4" x14ac:dyDescent="0.2">
      <c r="A28" s="1">
        <v>42314</v>
      </c>
      <c r="B28" s="2" t="s">
        <v>11</v>
      </c>
      <c r="C28" s="3">
        <v>13.8</v>
      </c>
      <c r="D28" s="4" t="s">
        <v>39</v>
      </c>
    </row>
    <row r="29" spans="1:4" ht="12.75" customHeight="1" x14ac:dyDescent="0.2">
      <c r="A29" s="1">
        <v>42314</v>
      </c>
      <c r="B29" s="2" t="s">
        <v>17</v>
      </c>
      <c r="C29" s="3">
        <v>6.8</v>
      </c>
      <c r="D29" s="4" t="s">
        <v>14</v>
      </c>
    </row>
    <row r="30" spans="1:4" x14ac:dyDescent="0.2">
      <c r="A30" s="1">
        <v>42339</v>
      </c>
      <c r="B30" s="2" t="s">
        <v>31</v>
      </c>
      <c r="C30" s="3">
        <v>3.3</v>
      </c>
      <c r="D30" s="4" t="s">
        <v>14</v>
      </c>
    </row>
    <row r="31" spans="1:4" x14ac:dyDescent="0.2">
      <c r="A31" s="1">
        <v>42339</v>
      </c>
      <c r="B31" s="2" t="s">
        <v>11</v>
      </c>
      <c r="C31" s="3">
        <v>18.5</v>
      </c>
      <c r="D31" s="4" t="s">
        <v>38</v>
      </c>
    </row>
    <row r="32" spans="1:4" x14ac:dyDescent="0.2">
      <c r="A32" s="1">
        <v>42341</v>
      </c>
      <c r="B32" s="2" t="s">
        <v>11</v>
      </c>
      <c r="C32" s="3">
        <v>13.8</v>
      </c>
      <c r="D32" s="4" t="s">
        <v>15</v>
      </c>
    </row>
    <row r="33" spans="1:4" x14ac:dyDescent="0.2">
      <c r="A33" s="1">
        <v>42341</v>
      </c>
      <c r="B33" s="2" t="s">
        <v>17</v>
      </c>
      <c r="C33" s="3">
        <v>6.8</v>
      </c>
      <c r="D33" s="4" t="s">
        <v>14</v>
      </c>
    </row>
    <row r="34" spans="1:4" x14ac:dyDescent="0.2">
      <c r="A34" s="1">
        <v>42342</v>
      </c>
      <c r="B34" s="2" t="s">
        <v>31</v>
      </c>
      <c r="C34" s="3">
        <v>6.8</v>
      </c>
      <c r="D34" s="4" t="s">
        <v>41</v>
      </c>
    </row>
    <row r="35" spans="1:4" x14ac:dyDescent="0.2">
      <c r="A35" s="1">
        <v>42347</v>
      </c>
      <c r="B35" s="2" t="s">
        <v>11</v>
      </c>
      <c r="C35" s="3">
        <v>22</v>
      </c>
      <c r="D35" s="4" t="s">
        <v>47</v>
      </c>
    </row>
    <row r="36" spans="1:4" x14ac:dyDescent="0.2">
      <c r="A36" s="1">
        <v>42376</v>
      </c>
      <c r="B36" s="2" t="s">
        <v>11</v>
      </c>
      <c r="C36" s="3">
        <v>18.5</v>
      </c>
      <c r="D36" s="4" t="s">
        <v>48</v>
      </c>
    </row>
    <row r="37" spans="1:4" x14ac:dyDescent="0.2">
      <c r="A37" s="12" t="str">
        <f>A2</f>
        <v>Date</v>
      </c>
      <c r="B37" s="13" t="str">
        <f>B2</f>
        <v>Payment To</v>
      </c>
      <c r="C37" s="14" t="str">
        <f>C2</f>
        <v xml:space="preserve">£  </v>
      </c>
      <c r="D37" s="13" t="str">
        <f>D2</f>
        <v>Description</v>
      </c>
    </row>
    <row r="38" spans="1:4" x14ac:dyDescent="0.2">
      <c r="A38" s="33">
        <v>42397</v>
      </c>
      <c r="B38" s="34" t="s">
        <v>49</v>
      </c>
      <c r="C38" s="3">
        <v>18.5</v>
      </c>
      <c r="D38" s="9" t="s">
        <v>51</v>
      </c>
    </row>
    <row r="39" spans="1:4" x14ac:dyDescent="0.2">
      <c r="A39" s="33">
        <v>42398</v>
      </c>
      <c r="B39" s="34" t="s">
        <v>49</v>
      </c>
      <c r="C39" s="3">
        <v>18.5</v>
      </c>
      <c r="D39" s="4" t="s">
        <v>50</v>
      </c>
    </row>
    <row r="40" spans="1:4" x14ac:dyDescent="0.2">
      <c r="A40" s="1">
        <v>42401</v>
      </c>
      <c r="B40" s="2" t="s">
        <v>11</v>
      </c>
      <c r="C40" s="3">
        <v>14.1</v>
      </c>
      <c r="D40" s="4" t="s">
        <v>52</v>
      </c>
    </row>
    <row r="41" spans="1:4" x14ac:dyDescent="0.2">
      <c r="A41" s="1">
        <v>42401</v>
      </c>
      <c r="B41" s="2" t="s">
        <v>17</v>
      </c>
      <c r="C41" s="3">
        <v>3.3</v>
      </c>
      <c r="D41" s="4" t="s">
        <v>53</v>
      </c>
    </row>
    <row r="42" spans="1:4" x14ac:dyDescent="0.2">
      <c r="A42" s="1">
        <v>42403</v>
      </c>
      <c r="B42" s="2" t="s">
        <v>16</v>
      </c>
      <c r="C42" s="3">
        <v>11</v>
      </c>
      <c r="D42" s="4" t="s">
        <v>60</v>
      </c>
    </row>
    <row r="43" spans="1:4" x14ac:dyDescent="0.2">
      <c r="A43" s="1">
        <v>42403</v>
      </c>
      <c r="B43" s="2" t="s">
        <v>11</v>
      </c>
      <c r="C43" s="3">
        <v>22.2</v>
      </c>
      <c r="D43" s="4" t="s">
        <v>55</v>
      </c>
    </row>
    <row r="44" spans="1:4" x14ac:dyDescent="0.2">
      <c r="A44" s="1">
        <v>42403</v>
      </c>
      <c r="B44" s="2" t="s">
        <v>19</v>
      </c>
      <c r="C44" s="3">
        <v>176</v>
      </c>
      <c r="D44" s="4" t="s">
        <v>54</v>
      </c>
    </row>
    <row r="45" spans="1:4" x14ac:dyDescent="0.2">
      <c r="A45" s="25">
        <v>42403</v>
      </c>
      <c r="B45" s="21" t="s">
        <v>17</v>
      </c>
      <c r="C45" s="3">
        <v>6.8</v>
      </c>
      <c r="D45" s="4" t="s">
        <v>53</v>
      </c>
    </row>
    <row r="46" spans="1:4" x14ac:dyDescent="0.2">
      <c r="A46" s="1">
        <v>42411</v>
      </c>
      <c r="B46" s="22" t="s">
        <v>11</v>
      </c>
      <c r="C46" s="23">
        <v>18.600000000000001</v>
      </c>
      <c r="D46" s="10" t="s">
        <v>56</v>
      </c>
    </row>
    <row r="47" spans="1:4" x14ac:dyDescent="0.2">
      <c r="A47" s="1">
        <v>42411</v>
      </c>
      <c r="B47" s="22" t="s">
        <v>31</v>
      </c>
      <c r="C47" s="23">
        <v>3.3</v>
      </c>
      <c r="D47" s="24" t="s">
        <v>53</v>
      </c>
    </row>
    <row r="48" spans="1:4" x14ac:dyDescent="0.2">
      <c r="A48" s="1">
        <v>42404</v>
      </c>
      <c r="B48" s="22" t="s">
        <v>16</v>
      </c>
      <c r="C48" s="23">
        <v>17.7</v>
      </c>
      <c r="D48" s="24" t="s">
        <v>61</v>
      </c>
    </row>
    <row r="49" spans="1:4" x14ac:dyDescent="0.2">
      <c r="A49" s="1">
        <v>42408</v>
      </c>
      <c r="B49" s="22" t="s">
        <v>11</v>
      </c>
      <c r="C49" s="23">
        <v>18.600000000000001</v>
      </c>
      <c r="D49" s="24" t="s">
        <v>57</v>
      </c>
    </row>
    <row r="50" spans="1:4" x14ac:dyDescent="0.2">
      <c r="A50" s="1">
        <v>42408</v>
      </c>
      <c r="B50" s="22" t="s">
        <v>31</v>
      </c>
      <c r="C50" s="23">
        <v>2.5</v>
      </c>
      <c r="D50" s="10" t="s">
        <v>53</v>
      </c>
    </row>
    <row r="51" spans="1:4" x14ac:dyDescent="0.2">
      <c r="A51" s="1">
        <v>42409</v>
      </c>
      <c r="B51" s="22" t="s">
        <v>11</v>
      </c>
      <c r="C51" s="23">
        <v>24.3</v>
      </c>
      <c r="D51" s="10" t="s">
        <v>58</v>
      </c>
    </row>
    <row r="52" spans="1:4" x14ac:dyDescent="0.2">
      <c r="A52" s="1">
        <v>42409</v>
      </c>
      <c r="B52" s="22" t="s">
        <v>31</v>
      </c>
      <c r="C52" s="23">
        <v>6.8</v>
      </c>
      <c r="D52" s="10" t="s">
        <v>53</v>
      </c>
    </row>
    <row r="53" spans="1:4" x14ac:dyDescent="0.2">
      <c r="A53" s="1">
        <v>42424</v>
      </c>
      <c r="B53" s="2" t="s">
        <v>16</v>
      </c>
      <c r="C53" s="3">
        <v>14.1</v>
      </c>
      <c r="D53" s="10" t="s">
        <v>60</v>
      </c>
    </row>
    <row r="54" spans="1:4" x14ac:dyDescent="0.2">
      <c r="A54" s="1">
        <v>42424</v>
      </c>
      <c r="B54" s="2" t="s">
        <v>11</v>
      </c>
      <c r="C54" s="3">
        <v>18.600000000000001</v>
      </c>
      <c r="D54" s="10" t="s">
        <v>59</v>
      </c>
    </row>
    <row r="55" spans="1:4" x14ac:dyDescent="0.2">
      <c r="A55" s="1">
        <v>42424</v>
      </c>
      <c r="B55" s="2" t="s">
        <v>31</v>
      </c>
      <c r="C55" s="3">
        <v>3.3</v>
      </c>
      <c r="D55" s="10" t="s">
        <v>53</v>
      </c>
    </row>
    <row r="56" spans="1:4" x14ac:dyDescent="0.2">
      <c r="A56" s="1">
        <v>42419</v>
      </c>
      <c r="B56" s="2" t="s">
        <v>43</v>
      </c>
      <c r="C56" s="3">
        <v>9.6999999999999993</v>
      </c>
      <c r="D56" s="10" t="s">
        <v>62</v>
      </c>
    </row>
    <row r="57" spans="1:4" x14ac:dyDescent="0.2">
      <c r="A57" s="1">
        <v>42418</v>
      </c>
      <c r="B57" s="2" t="s">
        <v>11</v>
      </c>
      <c r="C57" s="3">
        <v>12.1</v>
      </c>
      <c r="D57" s="10" t="s">
        <v>63</v>
      </c>
    </row>
    <row r="58" spans="1:4" x14ac:dyDescent="0.2">
      <c r="A58" s="1">
        <v>42419</v>
      </c>
      <c r="B58" s="2" t="s">
        <v>31</v>
      </c>
      <c r="C58" s="3">
        <v>10.1</v>
      </c>
      <c r="D58" s="10" t="s">
        <v>53</v>
      </c>
    </row>
    <row r="59" spans="1:4" x14ac:dyDescent="0.2">
      <c r="A59" s="1">
        <v>42443</v>
      </c>
      <c r="B59" s="10" t="s">
        <v>11</v>
      </c>
      <c r="C59" s="29">
        <v>18.600000000000001</v>
      </c>
      <c r="D59" s="10" t="s">
        <v>64</v>
      </c>
    </row>
    <row r="60" spans="1:4" x14ac:dyDescent="0.2">
      <c r="A60" s="1">
        <v>42453</v>
      </c>
      <c r="B60" s="10" t="s">
        <v>89</v>
      </c>
      <c r="C60" s="29">
        <v>10.8</v>
      </c>
      <c r="D60" s="10" t="s">
        <v>93</v>
      </c>
    </row>
    <row r="61" spans="1:4" x14ac:dyDescent="0.2">
      <c r="A61" s="1">
        <v>42460</v>
      </c>
      <c r="B61" s="10" t="s">
        <v>44</v>
      </c>
      <c r="C61" s="29">
        <v>270.44</v>
      </c>
      <c r="D61" s="10" t="s">
        <v>65</v>
      </c>
    </row>
    <row r="62" spans="1:4" x14ac:dyDescent="0.2">
      <c r="A62" s="1">
        <v>42478</v>
      </c>
      <c r="B62" s="10" t="s">
        <v>45</v>
      </c>
      <c r="C62" s="29">
        <v>152.52000000000001</v>
      </c>
      <c r="D62" s="10" t="s">
        <v>66</v>
      </c>
    </row>
    <row r="63" spans="1:4" x14ac:dyDescent="0.2">
      <c r="A63" s="1">
        <v>42452</v>
      </c>
      <c r="B63" s="10" t="s">
        <v>11</v>
      </c>
      <c r="C63" s="29">
        <v>14.1</v>
      </c>
      <c r="D63" s="10" t="s">
        <v>67</v>
      </c>
    </row>
    <row r="64" spans="1:4" x14ac:dyDescent="0.2">
      <c r="A64" s="1">
        <v>42430</v>
      </c>
      <c r="B64" s="10" t="s">
        <v>11</v>
      </c>
      <c r="C64" s="29">
        <v>18.600000000000001</v>
      </c>
      <c r="D64" s="10" t="s">
        <v>68</v>
      </c>
    </row>
    <row r="65" spans="1:4" x14ac:dyDescent="0.2">
      <c r="A65" s="1">
        <v>42431</v>
      </c>
      <c r="B65" s="10" t="s">
        <v>11</v>
      </c>
      <c r="C65" s="29">
        <v>24.3</v>
      </c>
      <c r="D65" s="10" t="s">
        <v>69</v>
      </c>
    </row>
    <row r="66" spans="1:4" x14ac:dyDescent="0.2">
      <c r="A66" s="1">
        <v>42431</v>
      </c>
      <c r="B66" s="10" t="s">
        <v>31</v>
      </c>
      <c r="C66" s="29">
        <v>6.8</v>
      </c>
      <c r="D66" s="10" t="s">
        <v>53</v>
      </c>
    </row>
    <row r="67" spans="1:4" x14ac:dyDescent="0.2">
      <c r="A67" s="1">
        <v>42438</v>
      </c>
      <c r="B67" s="10" t="s">
        <v>11</v>
      </c>
      <c r="C67" s="29">
        <v>24.3</v>
      </c>
      <c r="D67" s="10" t="s">
        <v>70</v>
      </c>
    </row>
    <row r="68" spans="1:4" x14ac:dyDescent="0.2">
      <c r="A68" s="1">
        <v>42443</v>
      </c>
      <c r="B68" s="10" t="s">
        <v>31</v>
      </c>
      <c r="C68" s="29">
        <v>3.3</v>
      </c>
      <c r="D68" s="10" t="s">
        <v>53</v>
      </c>
    </row>
    <row r="69" spans="1:4" x14ac:dyDescent="0.2">
      <c r="A69" s="1">
        <v>42445</v>
      </c>
      <c r="B69" s="10" t="s">
        <v>11</v>
      </c>
      <c r="C69" s="29">
        <v>14.1</v>
      </c>
      <c r="D69" s="10" t="s">
        <v>71</v>
      </c>
    </row>
    <row r="70" spans="1:4" x14ac:dyDescent="0.2">
      <c r="A70" s="1">
        <v>42445</v>
      </c>
      <c r="B70" s="10" t="s">
        <v>17</v>
      </c>
      <c r="C70" s="29">
        <v>3.3</v>
      </c>
      <c r="D70" s="10" t="s">
        <v>53</v>
      </c>
    </row>
    <row r="71" spans="1:4" x14ac:dyDescent="0.2">
      <c r="A71" s="1">
        <v>42438</v>
      </c>
      <c r="B71" s="10" t="s">
        <v>31</v>
      </c>
      <c r="C71" s="29">
        <v>6.8</v>
      </c>
      <c r="D71" s="10" t="s">
        <v>53</v>
      </c>
    </row>
    <row r="72" spans="1:4" x14ac:dyDescent="0.2">
      <c r="A72" s="1">
        <v>42465</v>
      </c>
      <c r="B72" s="10" t="s">
        <v>11</v>
      </c>
      <c r="C72" s="29">
        <v>18.600000000000001</v>
      </c>
      <c r="D72" s="10" t="s">
        <v>72</v>
      </c>
    </row>
    <row r="73" spans="1:4" x14ac:dyDescent="0.2">
      <c r="A73" s="1">
        <v>42465</v>
      </c>
      <c r="B73" s="10" t="s">
        <v>31</v>
      </c>
      <c r="C73" s="29">
        <v>3.3</v>
      </c>
      <c r="D73" s="10" t="s">
        <v>53</v>
      </c>
    </row>
    <row r="74" spans="1:4" x14ac:dyDescent="0.2">
      <c r="A74" s="1">
        <v>42467</v>
      </c>
      <c r="B74" s="10" t="s">
        <v>11</v>
      </c>
      <c r="C74" s="29">
        <v>18.600000000000001</v>
      </c>
      <c r="D74" s="10" t="s">
        <v>73</v>
      </c>
    </row>
    <row r="75" spans="1:4" x14ac:dyDescent="0.2">
      <c r="A75" s="1">
        <v>42467</v>
      </c>
      <c r="B75" s="10" t="s">
        <v>31</v>
      </c>
      <c r="C75" s="29">
        <v>3.3</v>
      </c>
      <c r="D75" s="10" t="s">
        <v>53</v>
      </c>
    </row>
    <row r="76" spans="1:4" x14ac:dyDescent="0.2">
      <c r="A76" s="1">
        <v>42474</v>
      </c>
      <c r="B76" s="10" t="s">
        <v>31</v>
      </c>
      <c r="C76" s="29">
        <v>10.1</v>
      </c>
      <c r="D76" s="10" t="s">
        <v>53</v>
      </c>
    </row>
    <row r="77" spans="1:4" x14ac:dyDescent="0.2">
      <c r="A77" s="1">
        <v>42444</v>
      </c>
      <c r="B77" s="10" t="s">
        <v>89</v>
      </c>
      <c r="C77" s="29">
        <v>43.65</v>
      </c>
      <c r="D77" s="10" t="s">
        <v>94</v>
      </c>
    </row>
    <row r="78" spans="1:4" x14ac:dyDescent="0.2">
      <c r="A78" s="30" t="s">
        <v>0</v>
      </c>
      <c r="B78" s="31" t="s">
        <v>3</v>
      </c>
      <c r="C78" s="32" t="s">
        <v>1</v>
      </c>
      <c r="D78" s="31" t="s">
        <v>2</v>
      </c>
    </row>
    <row r="79" spans="1:4" x14ac:dyDescent="0.2">
      <c r="A79" s="1">
        <v>42430</v>
      </c>
      <c r="B79" s="10" t="s">
        <v>31</v>
      </c>
      <c r="C79" s="29">
        <v>3.3</v>
      </c>
      <c r="D79" s="10" t="s">
        <v>53</v>
      </c>
    </row>
    <row r="80" spans="1:4" x14ac:dyDescent="0.2">
      <c r="A80" s="1">
        <v>42467</v>
      </c>
      <c r="B80" s="10" t="s">
        <v>46</v>
      </c>
      <c r="C80" s="29">
        <v>2.5</v>
      </c>
      <c r="D80" s="10" t="s">
        <v>53</v>
      </c>
    </row>
    <row r="81" spans="1:4" x14ac:dyDescent="0.2">
      <c r="A81" s="1">
        <v>42473</v>
      </c>
      <c r="B81" s="10" t="s">
        <v>11</v>
      </c>
      <c r="C81" s="29">
        <v>12.7</v>
      </c>
      <c r="D81" s="10" t="s">
        <v>74</v>
      </c>
    </row>
    <row r="82" spans="1:4" x14ac:dyDescent="0.2">
      <c r="A82" s="33">
        <v>42480</v>
      </c>
      <c r="B82" s="10" t="s">
        <v>11</v>
      </c>
      <c r="C82" s="29">
        <v>30.9</v>
      </c>
      <c r="D82" s="10" t="s">
        <v>75</v>
      </c>
    </row>
    <row r="83" spans="1:4" x14ac:dyDescent="0.2">
      <c r="A83" s="33">
        <v>42481</v>
      </c>
      <c r="B83" s="10" t="s">
        <v>31</v>
      </c>
      <c r="C83" s="29">
        <v>10.1</v>
      </c>
      <c r="D83" s="10" t="s">
        <v>53</v>
      </c>
    </row>
    <row r="84" spans="1:4" x14ac:dyDescent="0.2">
      <c r="A84" s="33">
        <v>42482</v>
      </c>
      <c r="B84" s="10" t="s">
        <v>11</v>
      </c>
      <c r="C84" s="29">
        <v>16.2</v>
      </c>
      <c r="D84" s="10" t="s">
        <v>76</v>
      </c>
    </row>
    <row r="85" spans="1:4" x14ac:dyDescent="0.2">
      <c r="A85" s="33">
        <v>42482</v>
      </c>
      <c r="B85" s="10" t="s">
        <v>31</v>
      </c>
      <c r="C85" s="29">
        <v>6.8</v>
      </c>
      <c r="D85" s="10" t="s">
        <v>53</v>
      </c>
    </row>
    <row r="86" spans="1:4" x14ac:dyDescent="0.2">
      <c r="A86" s="33">
        <v>42487</v>
      </c>
      <c r="B86" s="10" t="s">
        <v>11</v>
      </c>
      <c r="C86" s="29">
        <v>13.9</v>
      </c>
      <c r="D86" s="10" t="s">
        <v>77</v>
      </c>
    </row>
    <row r="87" spans="1:4" x14ac:dyDescent="0.2">
      <c r="A87" s="33">
        <v>42487</v>
      </c>
      <c r="B87" s="10" t="s">
        <v>17</v>
      </c>
      <c r="C87" s="29">
        <v>6.8</v>
      </c>
      <c r="D87" s="10" t="s">
        <v>53</v>
      </c>
    </row>
    <row r="88" spans="1:4" x14ac:dyDescent="0.2">
      <c r="A88" s="33">
        <v>42488</v>
      </c>
      <c r="B88" s="10" t="s">
        <v>11</v>
      </c>
      <c r="C88" s="29">
        <v>22.2</v>
      </c>
      <c r="D88" s="10" t="s">
        <v>78</v>
      </c>
    </row>
    <row r="89" spans="1:4" x14ac:dyDescent="0.2">
      <c r="A89" s="33">
        <v>42488</v>
      </c>
      <c r="B89" s="10" t="s">
        <v>19</v>
      </c>
      <c r="C89" s="29">
        <v>7.5</v>
      </c>
      <c r="D89" s="10" t="s">
        <v>79</v>
      </c>
    </row>
    <row r="90" spans="1:4" x14ac:dyDescent="0.2">
      <c r="A90" s="33">
        <v>42503</v>
      </c>
      <c r="B90" s="10" t="s">
        <v>11</v>
      </c>
      <c r="C90" s="29">
        <v>13.9</v>
      </c>
      <c r="D90" s="10" t="s">
        <v>76</v>
      </c>
    </row>
    <row r="91" spans="1:4" x14ac:dyDescent="0.2">
      <c r="A91" s="33">
        <v>42503</v>
      </c>
      <c r="B91" s="10" t="s">
        <v>17</v>
      </c>
      <c r="C91" s="29">
        <v>6.8</v>
      </c>
      <c r="D91" s="10" t="s">
        <v>53</v>
      </c>
    </row>
    <row r="92" spans="1:4" x14ac:dyDescent="0.2">
      <c r="A92" s="33">
        <v>42534</v>
      </c>
      <c r="B92" s="10" t="s">
        <v>26</v>
      </c>
      <c r="C92" s="29">
        <v>45</v>
      </c>
      <c r="D92" s="10" t="s">
        <v>8</v>
      </c>
    </row>
    <row r="93" spans="1:4" x14ac:dyDescent="0.2">
      <c r="A93" s="33">
        <v>42534</v>
      </c>
      <c r="B93" s="10" t="s">
        <v>11</v>
      </c>
      <c r="C93" s="29">
        <v>14.1</v>
      </c>
      <c r="D93" s="10" t="s">
        <v>80</v>
      </c>
    </row>
    <row r="94" spans="1:4" x14ac:dyDescent="0.2">
      <c r="A94" s="33">
        <v>42534</v>
      </c>
      <c r="B94" s="10" t="s">
        <v>17</v>
      </c>
      <c r="C94" s="29">
        <v>3.3</v>
      </c>
      <c r="D94" s="10" t="s">
        <v>53</v>
      </c>
    </row>
    <row r="95" spans="1:4" x14ac:dyDescent="0.2">
      <c r="A95" s="33">
        <v>42535</v>
      </c>
      <c r="B95" s="10" t="s">
        <v>11</v>
      </c>
      <c r="C95" s="29">
        <v>22.2</v>
      </c>
      <c r="D95" s="10" t="s">
        <v>33</v>
      </c>
    </row>
    <row r="96" spans="1:4" x14ac:dyDescent="0.2">
      <c r="A96" s="33">
        <v>42537</v>
      </c>
      <c r="B96" s="10" t="s">
        <v>11</v>
      </c>
      <c r="C96" s="29">
        <v>18.600000000000001</v>
      </c>
      <c r="D96" s="10" t="s">
        <v>81</v>
      </c>
    </row>
    <row r="97" spans="1:4" x14ac:dyDescent="0.2">
      <c r="A97" s="33">
        <v>42537</v>
      </c>
      <c r="B97" s="10" t="s">
        <v>31</v>
      </c>
      <c r="C97" s="29">
        <v>3.3</v>
      </c>
      <c r="D97" s="10" t="s">
        <v>53</v>
      </c>
    </row>
    <row r="98" spans="1:4" x14ac:dyDescent="0.2">
      <c r="A98" s="33">
        <v>42537</v>
      </c>
      <c r="B98" s="10" t="s">
        <v>46</v>
      </c>
      <c r="C98" s="29">
        <v>3.5</v>
      </c>
      <c r="D98" s="10" t="s">
        <v>53</v>
      </c>
    </row>
    <row r="99" spans="1:4" x14ac:dyDescent="0.2">
      <c r="A99" s="33">
        <v>42544</v>
      </c>
      <c r="B99" s="10" t="s">
        <v>89</v>
      </c>
      <c r="C99" s="29">
        <v>10.8</v>
      </c>
      <c r="D99" s="10" t="s">
        <v>95</v>
      </c>
    </row>
    <row r="100" spans="1:4" x14ac:dyDescent="0.2">
      <c r="A100" s="33">
        <v>42545</v>
      </c>
      <c r="B100" s="10" t="s">
        <v>11</v>
      </c>
      <c r="C100" s="29">
        <v>16.2</v>
      </c>
      <c r="D100" s="10" t="s">
        <v>32</v>
      </c>
    </row>
    <row r="101" spans="1:4" x14ac:dyDescent="0.2">
      <c r="A101" s="33">
        <v>42545</v>
      </c>
      <c r="B101" s="10" t="s">
        <v>31</v>
      </c>
      <c r="C101" s="29">
        <v>6.8</v>
      </c>
      <c r="D101" s="10" t="s">
        <v>53</v>
      </c>
    </row>
    <row r="102" spans="1:4" x14ac:dyDescent="0.2">
      <c r="A102" s="33">
        <v>42564</v>
      </c>
      <c r="B102" s="10" t="s">
        <v>11</v>
      </c>
      <c r="C102" s="29">
        <v>22.2</v>
      </c>
      <c r="D102" s="10" t="s">
        <v>82</v>
      </c>
    </row>
    <row r="103" spans="1:4" x14ac:dyDescent="0.2">
      <c r="A103" s="33">
        <v>42564</v>
      </c>
      <c r="B103" s="10" t="s">
        <v>17</v>
      </c>
      <c r="C103" s="29">
        <v>6.8</v>
      </c>
      <c r="D103" s="10" t="s">
        <v>53</v>
      </c>
    </row>
    <row r="104" spans="1:4" x14ac:dyDescent="0.2">
      <c r="A104" s="33">
        <v>42559</v>
      </c>
      <c r="B104" s="10" t="s">
        <v>11</v>
      </c>
      <c r="C104" s="29">
        <v>22.2</v>
      </c>
      <c r="D104" s="10" t="s">
        <v>83</v>
      </c>
    </row>
    <row r="105" spans="1:4" x14ac:dyDescent="0.2">
      <c r="A105" s="33">
        <v>42559</v>
      </c>
      <c r="B105" s="10" t="s">
        <v>17</v>
      </c>
      <c r="C105" s="29">
        <v>6.8</v>
      </c>
      <c r="D105" s="10" t="s">
        <v>53</v>
      </c>
    </row>
    <row r="106" spans="1:4" x14ac:dyDescent="0.2">
      <c r="A106" s="33">
        <v>42571</v>
      </c>
      <c r="B106" s="10" t="s">
        <v>11</v>
      </c>
      <c r="C106" s="29">
        <v>22.2</v>
      </c>
      <c r="D106" s="10" t="s">
        <v>84</v>
      </c>
    </row>
    <row r="107" spans="1:4" x14ac:dyDescent="0.2">
      <c r="A107" s="33">
        <v>42571</v>
      </c>
      <c r="B107" s="10" t="s">
        <v>19</v>
      </c>
      <c r="C107" s="29">
        <v>72</v>
      </c>
      <c r="D107" s="10" t="s">
        <v>85</v>
      </c>
    </row>
    <row r="108" spans="1:4" x14ac:dyDescent="0.2">
      <c r="A108" s="33">
        <v>42571</v>
      </c>
      <c r="B108" s="10" t="s">
        <v>17</v>
      </c>
      <c r="C108" s="29">
        <v>6.8</v>
      </c>
      <c r="D108" s="10" t="s">
        <v>53</v>
      </c>
    </row>
    <row r="109" spans="1:4" x14ac:dyDescent="0.2">
      <c r="A109" s="33">
        <v>42572</v>
      </c>
      <c r="B109" s="10" t="s">
        <v>16</v>
      </c>
      <c r="C109" s="29">
        <v>14.1</v>
      </c>
      <c r="D109" s="10" t="s">
        <v>61</v>
      </c>
    </row>
    <row r="110" spans="1:4" x14ac:dyDescent="0.2">
      <c r="A110" s="33">
        <v>42572</v>
      </c>
      <c r="B110" s="10" t="s">
        <v>11</v>
      </c>
      <c r="C110" s="29">
        <v>24.3</v>
      </c>
      <c r="D110" s="10" t="s">
        <v>86</v>
      </c>
    </row>
    <row r="111" spans="1:4" x14ac:dyDescent="0.2">
      <c r="A111" s="33">
        <v>42572</v>
      </c>
      <c r="B111" s="10" t="s">
        <v>31</v>
      </c>
      <c r="C111" s="29">
        <v>6.8</v>
      </c>
      <c r="D111" s="10" t="s">
        <v>53</v>
      </c>
    </row>
    <row r="112" spans="1:4" x14ac:dyDescent="0.2">
      <c r="A112" s="33">
        <v>42574</v>
      </c>
      <c r="B112" s="10" t="s">
        <v>11</v>
      </c>
      <c r="C112" s="29">
        <v>13.6</v>
      </c>
      <c r="D112" s="10" t="s">
        <v>87</v>
      </c>
    </row>
    <row r="113" spans="1:4" x14ac:dyDescent="0.2">
      <c r="A113" s="35" t="s">
        <v>88</v>
      </c>
      <c r="B113" s="36"/>
      <c r="C113" s="37">
        <f>SUM(C3:C112)</f>
        <v>2430.5499999999988</v>
      </c>
      <c r="D113" s="36"/>
    </row>
  </sheetData>
  <mergeCells count="1">
    <mergeCell ref="A1:D1"/>
  </mergeCells>
  <pageMargins left="0.70866141732283472" right="0.70866141732283472" top="0.43307086614173229" bottom="0.74803149606299213" header="0.31496062992125984" footer="0.31496062992125984"/>
  <pageSetup paperSize="9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lt08abd</dc:creator>
  <cp:lastModifiedBy>University Of Hertfordshire</cp:lastModifiedBy>
  <cp:lastPrinted>2016-10-20T10:09:06Z</cp:lastPrinted>
  <dcterms:created xsi:type="dcterms:W3CDTF">2011-10-18T09:51:53Z</dcterms:created>
  <dcterms:modified xsi:type="dcterms:W3CDTF">2016-10-20T10:25:33Z</dcterms:modified>
</cp:coreProperties>
</file>